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banova\Desktop\Информация в Правительство еженедельная)\"/>
    </mc:Choice>
  </mc:AlternateContent>
  <bookViews>
    <workbookView xWindow="0" yWindow="0" windowWidth="18960" windowHeight="10920"/>
  </bookViews>
  <sheets>
    <sheet name="СВОД" sheetId="1" r:id="rId1"/>
  </sheets>
  <definedNames>
    <definedName name="_xlnm.Print_Titles" localSheetId="0">СВОД!$3:$3</definedName>
  </definedNames>
  <calcPr calcId="152511"/>
</workbook>
</file>

<file path=xl/calcChain.xml><?xml version="1.0" encoding="utf-8"?>
<calcChain xmlns="http://schemas.openxmlformats.org/spreadsheetml/2006/main">
  <c r="N6" i="1" l="1"/>
  <c r="N7" i="1" l="1"/>
  <c r="N8" i="1" s="1"/>
  <c r="H7" i="1"/>
  <c r="H6" i="1"/>
  <c r="Q8" i="1"/>
  <c r="I8" i="1"/>
  <c r="J8" i="1"/>
  <c r="K8" i="1"/>
  <c r="O8" i="1"/>
  <c r="P8" i="1"/>
  <c r="H5" i="1"/>
  <c r="H8" i="1" s="1"/>
</calcChain>
</file>

<file path=xl/sharedStrings.xml><?xml version="1.0" encoding="utf-8"?>
<sst xmlns="http://schemas.openxmlformats.org/spreadsheetml/2006/main" count="45" uniqueCount="38">
  <si>
    <t>№ п/п</t>
  </si>
  <si>
    <t>Национальный проект</t>
  </si>
  <si>
    <t>Региональный проект</t>
  </si>
  <si>
    <t>Мероприятие</t>
  </si>
  <si>
    <t>Объект (адрес, учреждение и т.п.)</t>
  </si>
  <si>
    <t>Сумма, тыс. рублей</t>
  </si>
  <si>
    <t>в том числе федеральный бюджет</t>
  </si>
  <si>
    <t>в том числе областной бюджет</t>
  </si>
  <si>
    <t>Примечание</t>
  </si>
  <si>
    <t>Кассовый расход на отчетную дату, всего</t>
  </si>
  <si>
    <t>Фактическая дата выполнения мероприятия (работ)</t>
  </si>
  <si>
    <t>исполнено в полном объеме</t>
  </si>
  <si>
    <t>Муниципальное образование</t>
  </si>
  <si>
    <t>в том числе местный бюджет</t>
  </si>
  <si>
    <t>Месяц</t>
  </si>
  <si>
    <t>Дата выполнения мероприятия (работ) по заключенному контракту</t>
  </si>
  <si>
    <t>Александровский район</t>
  </si>
  <si>
    <t xml:space="preserve">Обеспечение централизованной системы водоснабжения с. Ждановка Александровского района Оренбургской области </t>
  </si>
  <si>
    <t>с. Ждановка, администрация Ждановского сельсовета</t>
  </si>
  <si>
    <t>31.12.2019 год</t>
  </si>
  <si>
    <t>декабрь</t>
  </si>
  <si>
    <t>1.</t>
  </si>
  <si>
    <t>Чистая вода</t>
  </si>
  <si>
    <t>Спорт – норма жизни</t>
  </si>
  <si>
    <t>Формирование комфортной городской среды</t>
  </si>
  <si>
    <t>2.</t>
  </si>
  <si>
    <t>3.</t>
  </si>
  <si>
    <t>Экология</t>
  </si>
  <si>
    <t>Демография</t>
  </si>
  <si>
    <t>Жилье и городская среда</t>
  </si>
  <si>
    <t>Итого</t>
  </si>
  <si>
    <t>Оборудование спортивной площадки для проведения ГТО в с.Александровка</t>
  </si>
  <si>
    <t>Благоустройство парка "Победы" в с. Александровка</t>
  </si>
  <si>
    <t>с. Александровка, Александровская МАУ ДО "Детско-юношеская спортивная школа"</t>
  </si>
  <si>
    <t>с. Александровка, администрация Александровского сельсовета</t>
  </si>
  <si>
    <t>сентябрь</t>
  </si>
  <si>
    <t>июль</t>
  </si>
  <si>
    <t xml:space="preserve">Информация о мероприятиях региональных проектов (в том числе по капитальным вложениям), реализуемых в МО  Александровский район по состоянию на 01.11.2019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</si>
</sst>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 ##0.00;[Red]\-#\ ##0.00"/>
    <numFmt numFmtId="165" formatCode="0.00_ ;[Red]\-0.00\ 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wrapText="1"/>
    </xf>
    <xf numFmtId="165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"/>
  <sheetViews>
    <sheetView tabSelected="1" topLeftCell="E1" zoomScale="70" zoomScaleNormal="70" workbookViewId="0">
      <selection activeCell="R1" sqref="R1:S1"/>
    </sheetView>
  </sheetViews>
  <sheetFormatPr defaultRowHeight="15.75" x14ac:dyDescent="0.25"/>
  <cols>
    <col min="1" max="1" width="6" style="1" customWidth="1"/>
    <col min="2" max="2" width="18.5703125" style="1" customWidth="1"/>
    <col min="3" max="4" width="18.42578125" style="1" customWidth="1"/>
    <col min="5" max="5" width="21.85546875" style="1" customWidth="1"/>
    <col min="6" max="6" width="20.7109375" style="1" customWidth="1"/>
    <col min="7" max="7" width="13.28515625" style="1" hidden="1" customWidth="1"/>
    <col min="8" max="8" width="13.28515625" style="1" customWidth="1"/>
    <col min="9" max="9" width="14.7109375" style="1" customWidth="1"/>
    <col min="10" max="11" width="16.140625" style="1" customWidth="1"/>
    <col min="12" max="12" width="18.7109375" style="1" customWidth="1"/>
    <col min="13" max="13" width="13.140625" style="1" customWidth="1"/>
    <col min="14" max="14" width="13.85546875" style="1" customWidth="1"/>
    <col min="15" max="15" width="13.7109375" style="1" customWidth="1"/>
    <col min="16" max="18" width="14.5703125" style="1" customWidth="1"/>
    <col min="19" max="19" width="26.140625" style="1" customWidth="1"/>
    <col min="20" max="20" width="10.140625" style="1" bestFit="1" customWidth="1"/>
    <col min="21" max="16384" width="9.140625" style="1"/>
  </cols>
  <sheetData>
    <row r="1" spans="1:19" x14ac:dyDescent="0.25">
      <c r="R1" s="12"/>
      <c r="S1" s="12"/>
    </row>
    <row r="2" spans="1:19" ht="38.25" customHeight="1" x14ac:dyDescent="0.25">
      <c r="A2" s="13" t="s">
        <v>37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3" customFormat="1" ht="79.5" customHeight="1" x14ac:dyDescent="0.25">
      <c r="A3" s="2" t="s">
        <v>0</v>
      </c>
      <c r="B3" s="2" t="s">
        <v>1</v>
      </c>
      <c r="C3" s="2" t="s">
        <v>2</v>
      </c>
      <c r="D3" s="2" t="s">
        <v>12</v>
      </c>
      <c r="E3" s="2" t="s">
        <v>3</v>
      </c>
      <c r="F3" s="2" t="s">
        <v>4</v>
      </c>
      <c r="G3" s="2" t="s">
        <v>5</v>
      </c>
      <c r="H3" s="2" t="s">
        <v>5</v>
      </c>
      <c r="I3" s="2" t="s">
        <v>6</v>
      </c>
      <c r="J3" s="2" t="s">
        <v>7</v>
      </c>
      <c r="K3" s="2" t="s">
        <v>13</v>
      </c>
      <c r="L3" s="2" t="s">
        <v>15</v>
      </c>
      <c r="M3" s="2" t="s">
        <v>14</v>
      </c>
      <c r="N3" s="2" t="s">
        <v>9</v>
      </c>
      <c r="O3" s="2" t="s">
        <v>6</v>
      </c>
      <c r="P3" s="2" t="s">
        <v>7</v>
      </c>
      <c r="Q3" s="2" t="s">
        <v>13</v>
      </c>
      <c r="R3" s="2" t="s">
        <v>10</v>
      </c>
      <c r="S3" s="2" t="s">
        <v>8</v>
      </c>
    </row>
    <row r="4" spans="1:19" s="3" customForma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8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</row>
    <row r="5" spans="1:19" s="3" customFormat="1" ht="174.75" customHeight="1" x14ac:dyDescent="0.25">
      <c r="A5" s="2" t="s">
        <v>21</v>
      </c>
      <c r="B5" s="2" t="s">
        <v>27</v>
      </c>
      <c r="C5" s="2" t="s">
        <v>22</v>
      </c>
      <c r="D5" s="2" t="s">
        <v>16</v>
      </c>
      <c r="E5" s="2" t="s">
        <v>17</v>
      </c>
      <c r="F5" s="2" t="s">
        <v>18</v>
      </c>
      <c r="G5" s="2"/>
      <c r="H5" s="5">
        <f>I5+J5+K5</f>
        <v>33145.399999999994</v>
      </c>
      <c r="I5" s="7">
        <v>31819.5</v>
      </c>
      <c r="J5" s="7">
        <v>1292.7</v>
      </c>
      <c r="K5" s="7">
        <v>33.200000000000003</v>
      </c>
      <c r="L5" s="6" t="s">
        <v>19</v>
      </c>
      <c r="M5" s="6" t="s">
        <v>20</v>
      </c>
      <c r="N5" s="6">
        <v>0</v>
      </c>
      <c r="O5" s="6"/>
      <c r="P5" s="6"/>
      <c r="Q5" s="6"/>
      <c r="R5" s="6"/>
      <c r="S5" s="6"/>
    </row>
    <row r="6" spans="1:19" s="3" customFormat="1" ht="78.75" x14ac:dyDescent="0.25">
      <c r="A6" s="2" t="s">
        <v>25</v>
      </c>
      <c r="B6" s="2" t="s">
        <v>28</v>
      </c>
      <c r="C6" s="2" t="s">
        <v>23</v>
      </c>
      <c r="D6" s="2" t="s">
        <v>16</v>
      </c>
      <c r="E6" s="2" t="s">
        <v>31</v>
      </c>
      <c r="F6" s="2" t="s">
        <v>33</v>
      </c>
      <c r="G6" s="2"/>
      <c r="H6" s="5">
        <f t="shared" ref="H6:H7" si="0">I6+J6+K6</f>
        <v>3139.4</v>
      </c>
      <c r="I6" s="7">
        <v>2953.5</v>
      </c>
      <c r="J6" s="7">
        <v>123.1</v>
      </c>
      <c r="K6" s="7">
        <v>62.8</v>
      </c>
      <c r="L6" s="10">
        <v>43712</v>
      </c>
      <c r="M6" s="8" t="s">
        <v>35</v>
      </c>
      <c r="N6" s="11">
        <f>O6+P6+Q6</f>
        <v>3139.4</v>
      </c>
      <c r="O6" s="8">
        <v>2953.5</v>
      </c>
      <c r="P6" s="8">
        <v>123.1</v>
      </c>
      <c r="Q6" s="8">
        <v>62.8</v>
      </c>
      <c r="R6" s="10">
        <v>43734</v>
      </c>
      <c r="S6" s="8" t="s">
        <v>11</v>
      </c>
    </row>
    <row r="7" spans="1:19" s="3" customFormat="1" ht="63" x14ac:dyDescent="0.25">
      <c r="A7" s="2" t="s">
        <v>26</v>
      </c>
      <c r="B7" s="2" t="s">
        <v>29</v>
      </c>
      <c r="C7" s="2" t="s">
        <v>24</v>
      </c>
      <c r="D7" s="2" t="s">
        <v>16</v>
      </c>
      <c r="E7" s="2" t="s">
        <v>32</v>
      </c>
      <c r="F7" s="2" t="s">
        <v>34</v>
      </c>
      <c r="G7" s="2"/>
      <c r="H7" s="5">
        <f t="shared" si="0"/>
        <v>10463.700000000001</v>
      </c>
      <c r="I7" s="7">
        <v>8878.1</v>
      </c>
      <c r="J7" s="7">
        <v>369.9</v>
      </c>
      <c r="K7" s="7">
        <v>1215.7</v>
      </c>
      <c r="L7" s="10">
        <v>43675</v>
      </c>
      <c r="M7" s="8" t="s">
        <v>36</v>
      </c>
      <c r="N7" s="9">
        <f>O7+P7+Q7</f>
        <v>10463.700000000001</v>
      </c>
      <c r="O7" s="7">
        <v>8878.1</v>
      </c>
      <c r="P7" s="7">
        <v>369.9</v>
      </c>
      <c r="Q7" s="7">
        <v>1215.7</v>
      </c>
      <c r="R7" s="10">
        <v>43675</v>
      </c>
      <c r="S7" s="8" t="s">
        <v>11</v>
      </c>
    </row>
    <row r="8" spans="1:19" s="3" customFormat="1" x14ac:dyDescent="0.25">
      <c r="A8" s="2"/>
      <c r="B8" s="2" t="s">
        <v>30</v>
      </c>
      <c r="C8" s="2"/>
      <c r="D8" s="2"/>
      <c r="E8" s="2"/>
      <c r="F8" s="2"/>
      <c r="G8" s="2"/>
      <c r="H8" s="9">
        <f>H5+H6+H7</f>
        <v>46748.5</v>
      </c>
      <c r="I8" s="9">
        <f t="shared" ref="I8:P8" si="1">I5+I6+I7</f>
        <v>43651.1</v>
      </c>
      <c r="J8" s="9">
        <f t="shared" si="1"/>
        <v>1785.6999999999998</v>
      </c>
      <c r="K8" s="9">
        <f t="shared" si="1"/>
        <v>1311.7</v>
      </c>
      <c r="L8" s="9"/>
      <c r="M8" s="9"/>
      <c r="N8" s="9">
        <f t="shared" si="1"/>
        <v>13603.1</v>
      </c>
      <c r="O8" s="9">
        <f t="shared" si="1"/>
        <v>11831.6</v>
      </c>
      <c r="P8" s="9">
        <f t="shared" si="1"/>
        <v>493</v>
      </c>
      <c r="Q8" s="9">
        <f t="shared" ref="Q8" si="2">Q5+Q6+Q7</f>
        <v>1278.5</v>
      </c>
      <c r="R8" s="9"/>
      <c r="S8" s="8"/>
    </row>
    <row r="9" spans="1:19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19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19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19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19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19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1:19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1:19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19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19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19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19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19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19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1:19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1:19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1:19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1:19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1:19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1:19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1:19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1:19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1:19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1:19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1:19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1:19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1:19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1:19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1:19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1:19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1:19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1:19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1:19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1:19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1:19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1:19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1:19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1:19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1:19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1:19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1:19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1:19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1:19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1:19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1:19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1:19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1:19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1:19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1:19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1:19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1:19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1:19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1:19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1:19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1:19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1:19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1:19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1:19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1:19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1:19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1:19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1:19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1:19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1:19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1:19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1:19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1:19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1:19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1:19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1:19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1:19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1:19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1:19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1:19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1:19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1:19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1:19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1:19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1:19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1:19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1:19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1:19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1:19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1:19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1:19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1:19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1:19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1:19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1:19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1:19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1:19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1:19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1:19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1:19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1:19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1:19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1:19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1:19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1:19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1:19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1:19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1:19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1:19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1:19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1:19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spans="1:19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1:19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1:19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1:19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1:19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1:19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1:19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1:19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1:19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1:19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1:19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1:19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1:19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spans="1:19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spans="1:19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spans="1:19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spans="1:19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spans="1:19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spans="1:19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spans="1:19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spans="1:19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spans="1:19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1:19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spans="1:19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spans="1:19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spans="1:19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spans="1:19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spans="1:19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1:19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1:19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1:19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1:19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1:19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1:19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1:19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1:19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1:19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1:19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1:19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1:19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</sheetData>
  <mergeCells count="2">
    <mergeCell ref="R1:S1"/>
    <mergeCell ref="A2:S2"/>
  </mergeCells>
  <pageMargins left="0.31496062992125984" right="0.31496062992125984" top="0.35433070866141736" bottom="0.35433070866141736" header="0.31496062992125984" footer="0.31496062992125984"/>
  <pageSetup paperSize="9" scale="46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Мусин Дмитрий Сергеевич</dc:creator>
  <cp:lastModifiedBy>Kabanova</cp:lastModifiedBy>
  <cp:lastPrinted>2019-10-28T06:32:58Z</cp:lastPrinted>
  <dcterms:created xsi:type="dcterms:W3CDTF">2019-07-30T07:04:48Z</dcterms:created>
  <dcterms:modified xsi:type="dcterms:W3CDTF">2019-12-06T05:24:44Z</dcterms:modified>
</cp:coreProperties>
</file>