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52511"/>
</workbook>
</file>

<file path=xl/calcChain.xml><?xml version="1.0" encoding="utf-8"?>
<calcChain xmlns="http://schemas.openxmlformats.org/spreadsheetml/2006/main">
  <c r="E150" i="3" l="1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93" i="3" l="1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F156" i="3" l="1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8" i="3" l="1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G101" i="3" l="1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<sst xmlns="http://schemas.openxmlformats.org/spreadsheetml/2006/main" count="923" uniqueCount="294">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</sst>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3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28" t="s">
        <v>3</v>
      </c>
      <c r="B5" s="218" t="s">
        <v>4</v>
      </c>
      <c r="C5" s="211" t="s">
        <v>281</v>
      </c>
      <c r="D5" s="211" t="s">
        <v>251</v>
      </c>
      <c r="E5" s="232" t="s">
        <v>249</v>
      </c>
      <c r="F5" s="211" t="s">
        <v>250</v>
      </c>
      <c r="G5" s="216" t="s">
        <v>5</v>
      </c>
      <c r="H5" s="217"/>
    </row>
    <row r="6" spans="1:8" s="10" customFormat="1" x14ac:dyDescent="0.2">
      <c r="A6" s="229"/>
      <c r="B6" s="231"/>
      <c r="C6" s="212"/>
      <c r="D6" s="212"/>
      <c r="E6" s="233"/>
      <c r="F6" s="212"/>
      <c r="G6" s="218" t="s">
        <v>6</v>
      </c>
      <c r="H6" s="218" t="s">
        <v>7</v>
      </c>
    </row>
    <row r="7" spans="1:8" ht="12.75" thickBot="1" x14ac:dyDescent="0.25">
      <c r="A7" s="230"/>
      <c r="B7" s="219"/>
      <c r="C7" s="213"/>
      <c r="D7" s="213"/>
      <c r="E7" s="234"/>
      <c r="F7" s="213"/>
      <c r="G7" s="219"/>
      <c r="H7" s="219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24" t="s">
        <v>60</v>
      </c>
      <c r="B40" s="226" t="s">
        <v>61</v>
      </c>
      <c r="C40" s="220">
        <f>C42+C50</f>
        <v>10138.07425</v>
      </c>
      <c r="D40" s="220">
        <f>D42+D50</f>
        <v>10138.07425</v>
      </c>
      <c r="E40" s="220">
        <f>E42+E50</f>
        <v>212.51345999999998</v>
      </c>
      <c r="F40" s="220">
        <f>F44+F45+F47+F50</f>
        <v>46.418239999999997</v>
      </c>
      <c r="G40" s="222">
        <f>E40/D40*100</f>
        <v>2.0961915918104466</v>
      </c>
      <c r="H40" s="214">
        <f t="shared" si="5"/>
        <v>-9925.5607899999995</v>
      </c>
    </row>
    <row r="41" spans="1:8" ht="12.75" thickBot="1" x14ac:dyDescent="0.25">
      <c r="A41" s="225"/>
      <c r="B41" s="227"/>
      <c r="C41" s="221"/>
      <c r="D41" s="221"/>
      <c r="E41" s="221"/>
      <c r="F41" s="221"/>
      <c r="G41" s="223"/>
      <c r="H41" s="215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28" t="s">
        <v>3</v>
      </c>
      <c r="B5" s="218" t="s">
        <v>4</v>
      </c>
      <c r="C5" s="211" t="s">
        <v>281</v>
      </c>
      <c r="D5" s="211" t="s">
        <v>251</v>
      </c>
      <c r="E5" s="232" t="s">
        <v>283</v>
      </c>
      <c r="F5" s="211" t="s">
        <v>284</v>
      </c>
      <c r="G5" s="216" t="s">
        <v>5</v>
      </c>
      <c r="H5" s="217"/>
    </row>
    <row r="6" spans="1:8" s="10" customFormat="1" x14ac:dyDescent="0.2">
      <c r="A6" s="229"/>
      <c r="B6" s="231"/>
      <c r="C6" s="212"/>
      <c r="D6" s="212"/>
      <c r="E6" s="233"/>
      <c r="F6" s="212"/>
      <c r="G6" s="218" t="s">
        <v>6</v>
      </c>
      <c r="H6" s="218" t="s">
        <v>7</v>
      </c>
    </row>
    <row r="7" spans="1:8" ht="12.75" thickBot="1" x14ac:dyDescent="0.25">
      <c r="A7" s="230"/>
      <c r="B7" s="219"/>
      <c r="C7" s="213"/>
      <c r="D7" s="213"/>
      <c r="E7" s="234"/>
      <c r="F7" s="213"/>
      <c r="G7" s="219"/>
      <c r="H7" s="219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24" t="s">
        <v>60</v>
      </c>
      <c r="B40" s="226" t="s">
        <v>61</v>
      </c>
      <c r="C40" s="220">
        <f>C42+C50</f>
        <v>10138.07425</v>
      </c>
      <c r="D40" s="220">
        <f>D42+D50</f>
        <v>10138.07425</v>
      </c>
      <c r="E40" s="220">
        <f>E42+E50</f>
        <v>459.14357999999999</v>
      </c>
      <c r="F40" s="220">
        <f>F44+F45+F47+F50</f>
        <v>577.41430000000003</v>
      </c>
      <c r="G40" s="222">
        <f>E40/D40*100</f>
        <v>4.5289033072528548</v>
      </c>
      <c r="H40" s="214">
        <f t="shared" si="4"/>
        <v>-9678.9306699999997</v>
      </c>
    </row>
    <row r="41" spans="1:8" ht="12.75" thickBot="1" x14ac:dyDescent="0.25">
      <c r="A41" s="225"/>
      <c r="B41" s="227"/>
      <c r="C41" s="221"/>
      <c r="D41" s="221"/>
      <c r="E41" s="221"/>
      <c r="F41" s="221"/>
      <c r="G41" s="223"/>
      <c r="H41" s="215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tabSelected="1" topLeftCell="A141" workbookViewId="0">
      <selection activeCell="E72" sqref="E72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28" t="s">
        <v>3</v>
      </c>
      <c r="B5" s="218" t="s">
        <v>4</v>
      </c>
      <c r="C5" s="211" t="s">
        <v>281</v>
      </c>
      <c r="D5" s="211" t="s">
        <v>288</v>
      </c>
      <c r="E5" s="232" t="s">
        <v>286</v>
      </c>
      <c r="F5" s="211" t="s">
        <v>287</v>
      </c>
      <c r="G5" s="216" t="s">
        <v>5</v>
      </c>
      <c r="H5" s="217"/>
    </row>
    <row r="6" spans="1:8" s="10" customFormat="1" x14ac:dyDescent="0.2">
      <c r="A6" s="229"/>
      <c r="B6" s="231"/>
      <c r="C6" s="212"/>
      <c r="D6" s="212"/>
      <c r="E6" s="233"/>
      <c r="F6" s="212"/>
      <c r="G6" s="218" t="s">
        <v>6</v>
      </c>
      <c r="H6" s="218" t="s">
        <v>7</v>
      </c>
    </row>
    <row r="7" spans="1:8" ht="12.75" thickBot="1" x14ac:dyDescent="0.25">
      <c r="A7" s="230"/>
      <c r="B7" s="219"/>
      <c r="C7" s="213"/>
      <c r="D7" s="213"/>
      <c r="E7" s="234"/>
      <c r="F7" s="213"/>
      <c r="G7" s="219"/>
      <c r="H7" s="219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24" t="s">
        <v>60</v>
      </c>
      <c r="B40" s="226" t="s">
        <v>61</v>
      </c>
      <c r="C40" s="220">
        <f>C42+C50</f>
        <v>10138.07425</v>
      </c>
      <c r="D40" s="220">
        <f>D42+D50</f>
        <v>10153.700000000001</v>
      </c>
      <c r="E40" s="220">
        <f>E42+E50</f>
        <v>711.65120999999999</v>
      </c>
      <c r="F40" s="220">
        <f>F44+F45+F47+F50</f>
        <v>794.10975999999994</v>
      </c>
      <c r="G40" s="222">
        <f>E40/D40*100</f>
        <v>7.0087870431468327</v>
      </c>
      <c r="H40" s="214">
        <f t="shared" si="4"/>
        <v>-9442.0487900000007</v>
      </c>
    </row>
    <row r="41" spans="1:8" ht="12.75" thickBot="1" x14ac:dyDescent="0.25">
      <c r="A41" s="225"/>
      <c r="B41" s="227"/>
      <c r="C41" s="221"/>
      <c r="D41" s="221"/>
      <c r="E41" s="221"/>
      <c r="F41" s="221"/>
      <c r="G41" s="223"/>
      <c r="H41" s="215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2021-04-08T05:55:09Z</dcterms:modified>
</cp:coreProperties>
</file>